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-15" yWindow="-15" windowWidth="11970" windowHeight="6615"/>
  </bookViews>
  <sheets>
    <sheet name="19.10_2014" sheetId="1" r:id="rId1"/>
  </sheets>
  <definedNames>
    <definedName name="\a">'19.10_2014'!#REF!</definedName>
    <definedName name="_Regression_Int" localSheetId="0" hidden="1">1</definedName>
    <definedName name="A_IMPRESIÓN_IM">'19.10_2014'!$A$1:$D$53</definedName>
    <definedName name="_xlnm.Print_Area" localSheetId="0">'19.10_2014'!$A$1:$D$55</definedName>
    <definedName name="Imprimir_área_IM" localSheetId="0">'19.10_2014'!$A$1:$D$55</definedName>
  </definedNames>
  <calcPr calcId="125725"/>
</workbook>
</file>

<file path=xl/calcChain.xml><?xml version="1.0" encoding="utf-8"?>
<calcChain xmlns="http://schemas.openxmlformats.org/spreadsheetml/2006/main">
  <c r="C20" i="1"/>
  <c r="D20" s="1"/>
  <c r="D15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18"/>
  <c r="D17"/>
  <c r="D16"/>
  <c r="C14"/>
  <c r="D12" s="1"/>
  <c r="B12"/>
  <c r="D14" l="1"/>
</calcChain>
</file>

<file path=xl/sharedStrings.xml><?xml version="1.0" encoding="utf-8"?>
<sst xmlns="http://schemas.openxmlformats.org/spreadsheetml/2006/main" count="48" uniqueCount="48">
  <si>
    <t>Anuario  Estadistico 2014</t>
  </si>
  <si>
    <t>Delegación</t>
  </si>
  <si>
    <t>Coeficiente (1)</t>
  </si>
  <si>
    <t>Notificados</t>
  </si>
  <si>
    <t>Total Nacional</t>
  </si>
  <si>
    <t>Distrito Federal</t>
  </si>
  <si>
    <t>Zona Norte</t>
  </si>
  <si>
    <t>Zona Oriente</t>
  </si>
  <si>
    <t>Zona Sur</t>
  </si>
  <si>
    <t>Zona Poniente</t>
  </si>
  <si>
    <t>Aguascalientes</t>
  </si>
  <si>
    <t>Baja California</t>
  </si>
  <si>
    <t>Baja California Sur</t>
  </si>
  <si>
    <t>Campeche</t>
  </si>
  <si>
    <t>Coahuila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</si>
  <si>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</si>
  <si>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</si>
  <si>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</si>
  <si>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</si>
  <si>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</si>
  <si>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</si>
  <si>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</si>
  <si>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</si>
  <si>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</si>
  <si>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</si>
  <si>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</si>
  <si>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</si>
  <si>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</si>
  <si>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</si>
  <si>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</si>
  <si>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</si>
  <si>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</si>
  <si>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</si>
  <si>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</si>
  <si>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</si>
  <si>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</si>
  <si>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</si>
  <si>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</si>
  <si>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</si>
  <si>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</si>
  <si>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</si>
  <si>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Estados</t>
  </si>
  <si>
    <t>Fuente: Suave WEB. Informe Semanal de Casos Nuevos de Enfermedades.</t>
  </si>
  <si>
    <t xml:space="preserve">          Departamento de Vigilancia y Control Epidemiológico.</t>
  </si>
  <si>
    <t xml:space="preserve">          * Incluye solo Aquellas Enfermedades que Requieren Estudio Epidemiológico</t>
  </si>
  <si>
    <t xml:space="preserve">          **Actualmente la Notificación se hace Mediante Plataformas Electrónicas, Disminuyendo los Estudios Epidemiologicos impresos </t>
  </si>
  <si>
    <t>19.10 Estudios Epidemiológicos Realizados y Casos Notificados por Delegación
(Enfermedades Transmisibles)*</t>
  </si>
  <si>
    <t>Estudios Epidemiológicos **</t>
  </si>
</sst>
</file>

<file path=xl/styles.xml><?xml version="1.0" encoding="utf-8"?>
<styleSheet xmlns="http://schemas.openxmlformats.org/spreadsheetml/2006/main">
  <numFmts count="2">
    <numFmt numFmtId="164" formatCode="#,##0_);\(#,##0\)"/>
    <numFmt numFmtId="165" formatCode="#,##0.0_);\(#,##0.0\)"/>
  </numFmts>
  <fonts count="11">
    <font>
      <sz val="10"/>
      <name val="Courier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Courier"/>
      <family val="3"/>
    </font>
    <font>
      <sz val="11"/>
      <name val="Soberana Sans Light"/>
      <family val="3"/>
    </font>
    <font>
      <sz val="12"/>
      <name val="Soberana Sans Light"/>
      <family val="3"/>
    </font>
    <font>
      <b/>
      <sz val="14"/>
      <name val="Soberana Titular"/>
      <family val="3"/>
    </font>
    <font>
      <b/>
      <sz val="11"/>
      <name val="Soberana Sans Light"/>
      <family val="3"/>
    </font>
    <font>
      <sz val="10"/>
      <name val="Courier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165" fontId="4" fillId="0" borderId="0"/>
    <xf numFmtId="0" fontId="9" fillId="0" borderId="0"/>
  </cellStyleXfs>
  <cellXfs count="25">
    <xf numFmtId="0" fontId="0" fillId="0" borderId="0" xfId="0"/>
    <xf numFmtId="0" fontId="2" fillId="0" borderId="0" xfId="0" applyFont="1"/>
    <xf numFmtId="164" fontId="2" fillId="0" borderId="0" xfId="0" applyNumberFormat="1" applyFont="1" applyProtection="1"/>
    <xf numFmtId="0" fontId="3" fillId="0" borderId="0" xfId="0" applyFont="1" applyAlignment="1" applyProtection="1">
      <alignment horizontal="right"/>
    </xf>
    <xf numFmtId="0" fontId="5" fillId="0" borderId="0" xfId="0" applyFont="1"/>
    <xf numFmtId="0" fontId="6" fillId="0" borderId="0" xfId="0" applyFont="1"/>
    <xf numFmtId="0" fontId="1" fillId="0" borderId="0" xfId="1" applyFont="1" applyFill="1"/>
    <xf numFmtId="165" fontId="8" fillId="0" borderId="0" xfId="2" applyFont="1"/>
    <xf numFmtId="165" fontId="5" fillId="0" borderId="0" xfId="2" applyFont="1"/>
    <xf numFmtId="0" fontId="10" fillId="0" borderId="0" xfId="3" applyFont="1"/>
    <xf numFmtId="0" fontId="1" fillId="0" borderId="0" xfId="3" applyFont="1"/>
    <xf numFmtId="0" fontId="1" fillId="0" borderId="0" xfId="3" applyFont="1" applyAlignment="1">
      <alignment vertical="center"/>
    </xf>
    <xf numFmtId="0" fontId="1" fillId="0" borderId="0" xfId="3" applyFont="1" applyBorder="1"/>
    <xf numFmtId="165" fontId="5" fillId="0" borderId="3" xfId="2" applyFont="1" applyBorder="1"/>
    <xf numFmtId="0" fontId="5" fillId="0" borderId="1" xfId="0" applyFont="1" applyBorder="1" applyAlignment="1" applyProtection="1">
      <alignment horizontal="left"/>
    </xf>
    <xf numFmtId="0" fontId="5" fillId="0" borderId="1" xfId="0" applyFont="1" applyBorder="1"/>
    <xf numFmtId="164" fontId="8" fillId="0" borderId="0" xfId="0" applyNumberFormat="1" applyFont="1" applyProtection="1"/>
    <xf numFmtId="0" fontId="8" fillId="0" borderId="0" xfId="0" applyFont="1"/>
    <xf numFmtId="164" fontId="8" fillId="0" borderId="0" xfId="0" applyNumberFormat="1" applyFont="1" applyAlignment="1" applyProtection="1">
      <alignment horizontal="right"/>
    </xf>
    <xf numFmtId="164" fontId="5" fillId="0" borderId="0" xfId="0" applyNumberFormat="1" applyFont="1" applyProtection="1"/>
    <xf numFmtId="164" fontId="5" fillId="0" borderId="3" xfId="0" applyNumberFormat="1" applyFont="1" applyBorder="1" applyProtection="1"/>
    <xf numFmtId="0" fontId="6" fillId="0" borderId="2" xfId="0" applyFont="1" applyBorder="1" applyAlignment="1" applyProtection="1">
      <alignment horizontal="center" vertical="center"/>
    </xf>
    <xf numFmtId="49" fontId="7" fillId="0" borderId="0" xfId="0" applyNumberFormat="1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right"/>
    </xf>
    <xf numFmtId="0" fontId="1" fillId="0" borderId="0" xfId="3" applyFont="1" applyAlignment="1">
      <alignment vertical="center"/>
    </xf>
  </cellXfs>
  <cellStyles count="4">
    <cellStyle name="Normal" xfId="0" builtinId="0"/>
    <cellStyle name="Normal 2" xfId="2"/>
    <cellStyle name="Normal 3" xfId="1"/>
    <cellStyle name="Norma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181428</xdr:colOff>
      <xdr:row>5</xdr:row>
      <xdr:rowOff>0</xdr:rowOff>
    </xdr:to>
    <xdr:pic>
      <xdr:nvPicPr>
        <xdr:cNvPr id="3" name="7 Imagen" descr="Oficio ISSSTE o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808" t="5580" r="58878" b="83549"/>
        <a:stretch>
          <a:fillRect/>
        </a:stretch>
      </xdr:blipFill>
      <xdr:spPr bwMode="auto">
        <a:xfrm>
          <a:off x="0" y="0"/>
          <a:ext cx="2517321" cy="10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169069</xdr:colOff>
      <xdr:row>0</xdr:row>
      <xdr:rowOff>0</xdr:rowOff>
    </xdr:from>
    <xdr:to>
      <xdr:col>4</xdr:col>
      <xdr:colOff>0</xdr:colOff>
      <xdr:row>5</xdr:row>
      <xdr:rowOff>1242</xdr:rowOff>
    </xdr:to>
    <xdr:pic>
      <xdr:nvPicPr>
        <xdr:cNvPr id="4" name="7 Imagen" descr="Nuevo logo institucional final hor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9944" y="0"/>
          <a:ext cx="2164556" cy="1001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syncVertical="1" syncRef="A1" transitionEvaluation="1" transitionEntry="1"/>
  <dimension ref="A1:E88"/>
  <sheetViews>
    <sheetView showGridLines="0" tabSelected="1" zoomScale="84" zoomScaleNormal="84" zoomScaleSheetLayoutView="80" workbookViewId="0">
      <selection activeCell="A8" sqref="A8:D8"/>
    </sheetView>
  </sheetViews>
  <sheetFormatPr baseColWidth="10" defaultColWidth="4.625" defaultRowHeight="12"/>
  <cols>
    <col min="1" max="4" width="30.625" customWidth="1"/>
  </cols>
  <sheetData>
    <row r="1" spans="1:5" s="6" customFormat="1" ht="15.75" customHeight="1"/>
    <row r="2" spans="1:5" s="6" customFormat="1" ht="15.75" customHeight="1"/>
    <row r="3" spans="1:5" s="6" customFormat="1" ht="15.75" customHeight="1"/>
    <row r="4" spans="1:5" s="6" customFormat="1" ht="15.75" customHeight="1"/>
    <row r="5" spans="1:5" s="6" customFormat="1" ht="15.75" customHeight="1"/>
    <row r="6" spans="1:5" s="5" customFormat="1" ht="16.5" customHeight="1">
      <c r="A6" s="23" t="s">
        <v>0</v>
      </c>
      <c r="B6" s="23"/>
      <c r="C6" s="23"/>
      <c r="D6" s="23"/>
    </row>
    <row r="7" spans="1:5" s="4" customFormat="1" ht="15.75" customHeight="1"/>
    <row r="8" spans="1:5" s="4" customFormat="1" ht="51" customHeight="1">
      <c r="A8" s="22" t="s">
        <v>46</v>
      </c>
      <c r="B8" s="22"/>
      <c r="C8" s="22"/>
      <c r="D8" s="22"/>
    </row>
    <row r="9" spans="1:5" ht="12.75">
      <c r="A9" s="3"/>
      <c r="B9" s="3"/>
      <c r="C9" s="3"/>
      <c r="D9" s="3"/>
      <c r="E9" s="1"/>
    </row>
    <row r="10" spans="1:5" ht="22.5" customHeight="1">
      <c r="A10" s="21" t="s">
        <v>1</v>
      </c>
      <c r="B10" s="21" t="s">
        <v>3</v>
      </c>
      <c r="C10" s="21" t="s">
        <v>47</v>
      </c>
      <c r="D10" s="21" t="s">
        <v>2</v>
      </c>
      <c r="E10" s="1"/>
    </row>
    <row r="11" spans="1:5" s="4" customFormat="1" ht="15.75">
      <c r="A11" s="14"/>
      <c r="B11" s="15"/>
      <c r="C11" s="15"/>
      <c r="D11" s="15"/>
    </row>
    <row r="12" spans="1:5" s="17" customFormat="1" ht="15.75">
      <c r="A12" s="7" t="s">
        <v>4</v>
      </c>
      <c r="B12" s="16">
        <f>SUM(B14,B20)</f>
        <v>4166</v>
      </c>
      <c r="C12" s="16">
        <v>0</v>
      </c>
      <c r="D12" s="16">
        <f>IF(C12=0,0,ROUND(C12*100/B12,2))</f>
        <v>0</v>
      </c>
    </row>
    <row r="13" spans="1:5" s="17" customFormat="1" ht="15.75">
      <c r="A13" s="7"/>
      <c r="B13" s="16"/>
      <c r="C13" s="18"/>
      <c r="D13" s="16"/>
    </row>
    <row r="14" spans="1:5" s="17" customFormat="1" ht="15.75">
      <c r="A14" s="7" t="s">
        <v>5</v>
      </c>
      <c r="B14" s="16">
        <v>378</v>
      </c>
      <c r="C14" s="16">
        <f>SUM(C15:C18)</f>
        <v>0</v>
      </c>
      <c r="D14" s="16">
        <f>IF(C14=0,0,ROUND(C14*100/B14,2))</f>
        <v>0</v>
      </c>
    </row>
    <row r="15" spans="1:5" s="4" customFormat="1" ht="15.75">
      <c r="A15" s="8" t="s">
        <v>6</v>
      </c>
      <c r="B15" s="19">
        <v>132</v>
      </c>
      <c r="C15" s="19">
        <v>0</v>
      </c>
      <c r="D15" s="19">
        <f t="shared" ref="D15:D51" si="0">IF(C15=0,0,ROUND(C15*100/B15,2))</f>
        <v>0</v>
      </c>
    </row>
    <row r="16" spans="1:5" s="4" customFormat="1" ht="15.75">
      <c r="A16" s="8" t="s">
        <v>7</v>
      </c>
      <c r="B16" s="19">
        <v>92</v>
      </c>
      <c r="C16" s="19">
        <v>0</v>
      </c>
      <c r="D16" s="19">
        <f t="shared" si="0"/>
        <v>0</v>
      </c>
    </row>
    <row r="17" spans="1:4" s="4" customFormat="1" ht="15.75">
      <c r="A17" s="8" t="s">
        <v>8</v>
      </c>
      <c r="B17" s="19">
        <v>103</v>
      </c>
      <c r="C17" s="19">
        <v>0</v>
      </c>
      <c r="D17" s="19">
        <f t="shared" si="0"/>
        <v>0</v>
      </c>
    </row>
    <row r="18" spans="1:4" s="4" customFormat="1" ht="15.75">
      <c r="A18" s="8" t="s">
        <v>9</v>
      </c>
      <c r="B18" s="19">
        <v>51</v>
      </c>
      <c r="C18" s="19">
        <v>0</v>
      </c>
      <c r="D18" s="19">
        <f t="shared" si="0"/>
        <v>0</v>
      </c>
    </row>
    <row r="19" spans="1:4" s="4" customFormat="1" ht="15.75">
      <c r="A19" s="8"/>
      <c r="B19" s="19"/>
      <c r="C19" s="19"/>
      <c r="D19" s="19"/>
    </row>
    <row r="20" spans="1:4" s="17" customFormat="1" ht="15.75">
      <c r="A20" s="7" t="s">
        <v>41</v>
      </c>
      <c r="B20" s="16">
        <v>3788</v>
      </c>
      <c r="C20" s="16">
        <f>SUM(C21:C51)</f>
        <v>0</v>
      </c>
      <c r="D20" s="16">
        <f t="shared" si="0"/>
        <v>0</v>
      </c>
    </row>
    <row r="21" spans="1:4" s="4" customFormat="1" ht="15.75">
      <c r="A21" s="8" t="s">
        <v>10</v>
      </c>
      <c r="B21" s="19">
        <v>27</v>
      </c>
      <c r="C21" s="19">
        <v>0</v>
      </c>
      <c r="D21" s="19">
        <f t="shared" si="0"/>
        <v>0</v>
      </c>
    </row>
    <row r="22" spans="1:4" s="4" customFormat="1" ht="15.75">
      <c r="A22" s="8" t="s">
        <v>11</v>
      </c>
      <c r="B22" s="19">
        <v>145</v>
      </c>
      <c r="C22" s="19">
        <v>0</v>
      </c>
      <c r="D22" s="19">
        <f t="shared" si="0"/>
        <v>0</v>
      </c>
    </row>
    <row r="23" spans="1:4" s="4" customFormat="1" ht="15.75">
      <c r="A23" s="8" t="s">
        <v>12</v>
      </c>
      <c r="B23" s="19">
        <v>34</v>
      </c>
      <c r="C23" s="19">
        <v>0</v>
      </c>
      <c r="D23" s="19">
        <f t="shared" si="0"/>
        <v>0</v>
      </c>
    </row>
    <row r="24" spans="1:4" s="4" customFormat="1" ht="15.75">
      <c r="A24" s="8" t="s">
        <v>13</v>
      </c>
      <c r="B24" s="19">
        <v>71</v>
      </c>
      <c r="C24" s="19">
        <v>0</v>
      </c>
      <c r="D24" s="19">
        <f t="shared" si="0"/>
        <v>0</v>
      </c>
    </row>
    <row r="25" spans="1:4" s="4" customFormat="1" ht="15.75">
      <c r="A25" s="8" t="s">
        <v>14</v>
      </c>
      <c r="B25" s="19">
        <v>13</v>
      </c>
      <c r="C25" s="19">
        <v>0</v>
      </c>
      <c r="D25" s="19">
        <f t="shared" si="0"/>
        <v>0</v>
      </c>
    </row>
    <row r="26" spans="1:4" s="4" customFormat="1" ht="15.75">
      <c r="A26" s="8" t="s">
        <v>15</v>
      </c>
      <c r="B26" s="19">
        <v>17</v>
      </c>
      <c r="C26" s="19">
        <v>0</v>
      </c>
      <c r="D26" s="19">
        <f t="shared" si="0"/>
        <v>0</v>
      </c>
    </row>
    <row r="27" spans="1:4" s="4" customFormat="1" ht="15.75">
      <c r="A27" s="8" t="s">
        <v>16</v>
      </c>
      <c r="B27" s="19">
        <v>150</v>
      </c>
      <c r="C27" s="19">
        <v>0</v>
      </c>
      <c r="D27" s="19">
        <f t="shared" si="0"/>
        <v>0</v>
      </c>
    </row>
    <row r="28" spans="1:4" s="4" customFormat="1" ht="15.75">
      <c r="A28" s="8" t="s">
        <v>17</v>
      </c>
      <c r="B28" s="19">
        <v>83</v>
      </c>
      <c r="C28" s="19">
        <v>0</v>
      </c>
      <c r="D28" s="19">
        <f t="shared" si="0"/>
        <v>0</v>
      </c>
    </row>
    <row r="29" spans="1:4" s="4" customFormat="1" ht="15.75">
      <c r="A29" s="8" t="s">
        <v>18</v>
      </c>
      <c r="B29" s="19">
        <v>69</v>
      </c>
      <c r="C29" s="19">
        <v>0</v>
      </c>
      <c r="D29" s="19">
        <f t="shared" si="0"/>
        <v>0</v>
      </c>
    </row>
    <row r="30" spans="1:4" s="4" customFormat="1" ht="15.75">
      <c r="A30" s="8" t="s">
        <v>19</v>
      </c>
      <c r="B30" s="19">
        <v>162</v>
      </c>
      <c r="C30" s="19">
        <v>0</v>
      </c>
      <c r="D30" s="19">
        <f t="shared" si="0"/>
        <v>0</v>
      </c>
    </row>
    <row r="31" spans="1:4" s="4" customFormat="1" ht="15.75">
      <c r="A31" s="8" t="s">
        <v>20</v>
      </c>
      <c r="B31" s="19">
        <v>236</v>
      </c>
      <c r="C31" s="19">
        <v>0</v>
      </c>
      <c r="D31" s="19">
        <f t="shared" si="0"/>
        <v>0</v>
      </c>
    </row>
    <row r="32" spans="1:4" s="4" customFormat="1" ht="15.75">
      <c r="A32" s="8" t="s">
        <v>21</v>
      </c>
      <c r="B32" s="19">
        <v>427</v>
      </c>
      <c r="C32" s="19">
        <v>0</v>
      </c>
      <c r="D32" s="19">
        <f t="shared" si="0"/>
        <v>0</v>
      </c>
    </row>
    <row r="33" spans="1:4" s="4" customFormat="1" ht="15.75">
      <c r="A33" s="8" t="s">
        <v>22</v>
      </c>
      <c r="B33" s="19">
        <v>216</v>
      </c>
      <c r="C33" s="19">
        <v>0</v>
      </c>
      <c r="D33" s="19">
        <f t="shared" si="0"/>
        <v>0</v>
      </c>
    </row>
    <row r="34" spans="1:4" s="4" customFormat="1" ht="15.75">
      <c r="A34" s="8" t="s">
        <v>23</v>
      </c>
      <c r="B34" s="19">
        <v>274</v>
      </c>
      <c r="C34" s="19">
        <v>0</v>
      </c>
      <c r="D34" s="19">
        <f t="shared" si="0"/>
        <v>0</v>
      </c>
    </row>
    <row r="35" spans="1:4" s="4" customFormat="1" ht="15.75">
      <c r="A35" s="8" t="s">
        <v>24</v>
      </c>
      <c r="B35" s="19">
        <v>34</v>
      </c>
      <c r="C35" s="19">
        <v>0</v>
      </c>
      <c r="D35" s="19">
        <f t="shared" si="0"/>
        <v>0</v>
      </c>
    </row>
    <row r="36" spans="1:4" s="4" customFormat="1" ht="15.75">
      <c r="A36" s="8" t="s">
        <v>25</v>
      </c>
      <c r="B36" s="19">
        <v>187</v>
      </c>
      <c r="C36" s="19">
        <v>0</v>
      </c>
      <c r="D36" s="19">
        <f t="shared" si="0"/>
        <v>0</v>
      </c>
    </row>
    <row r="37" spans="1:4" s="4" customFormat="1" ht="15.75">
      <c r="A37" s="8" t="s">
        <v>26</v>
      </c>
      <c r="B37" s="19">
        <v>111</v>
      </c>
      <c r="C37" s="19">
        <v>0</v>
      </c>
      <c r="D37" s="19">
        <f t="shared" si="0"/>
        <v>0</v>
      </c>
    </row>
    <row r="38" spans="1:4" s="4" customFormat="1" ht="15.75">
      <c r="A38" s="8" t="s">
        <v>27</v>
      </c>
      <c r="B38" s="19">
        <v>102</v>
      </c>
      <c r="C38" s="19">
        <v>0</v>
      </c>
      <c r="D38" s="19">
        <f t="shared" si="0"/>
        <v>0</v>
      </c>
    </row>
    <row r="39" spans="1:4" s="4" customFormat="1" ht="15.75">
      <c r="A39" s="8" t="s">
        <v>28</v>
      </c>
      <c r="B39" s="19">
        <v>208</v>
      </c>
      <c r="C39" s="19">
        <v>0</v>
      </c>
      <c r="D39" s="19">
        <f t="shared" si="0"/>
        <v>0</v>
      </c>
    </row>
    <row r="40" spans="1:4" s="4" customFormat="1" ht="15.75">
      <c r="A40" s="8" t="s">
        <v>29</v>
      </c>
      <c r="B40" s="19">
        <v>27</v>
      </c>
      <c r="C40" s="19">
        <v>0</v>
      </c>
      <c r="D40" s="19">
        <f t="shared" si="0"/>
        <v>0</v>
      </c>
    </row>
    <row r="41" spans="1:4" s="4" customFormat="1" ht="15.75">
      <c r="A41" s="8" t="s">
        <v>30</v>
      </c>
      <c r="B41" s="19">
        <v>237</v>
      </c>
      <c r="C41" s="19">
        <v>0</v>
      </c>
      <c r="D41" s="19">
        <f t="shared" si="0"/>
        <v>0</v>
      </c>
    </row>
    <row r="42" spans="1:4" s="4" customFormat="1" ht="15.75">
      <c r="A42" s="8" t="s">
        <v>31</v>
      </c>
      <c r="B42" s="19">
        <v>111</v>
      </c>
      <c r="C42" s="19">
        <v>0</v>
      </c>
      <c r="D42" s="19">
        <f t="shared" si="0"/>
        <v>0</v>
      </c>
    </row>
    <row r="43" spans="1:4" s="4" customFormat="1" ht="15.75">
      <c r="A43" s="8" t="s">
        <v>32</v>
      </c>
      <c r="B43" s="19">
        <v>42</v>
      </c>
      <c r="C43" s="19">
        <v>0</v>
      </c>
      <c r="D43" s="19">
        <f t="shared" si="0"/>
        <v>0</v>
      </c>
    </row>
    <row r="44" spans="1:4" s="4" customFormat="1" ht="15.75">
      <c r="A44" s="8" t="s">
        <v>33</v>
      </c>
      <c r="B44" s="19">
        <v>107</v>
      </c>
      <c r="C44" s="19">
        <v>0</v>
      </c>
      <c r="D44" s="19">
        <f t="shared" si="0"/>
        <v>0</v>
      </c>
    </row>
    <row r="45" spans="1:4" s="4" customFormat="1" ht="15.75">
      <c r="A45" s="8" t="s">
        <v>34</v>
      </c>
      <c r="B45" s="19">
        <v>157</v>
      </c>
      <c r="C45" s="19">
        <v>0</v>
      </c>
      <c r="D45" s="19">
        <f t="shared" si="0"/>
        <v>0</v>
      </c>
    </row>
    <row r="46" spans="1:4" s="4" customFormat="1" ht="15.75">
      <c r="A46" s="8" t="s">
        <v>35</v>
      </c>
      <c r="B46" s="19">
        <v>21</v>
      </c>
      <c r="C46" s="19">
        <v>0</v>
      </c>
      <c r="D46" s="19">
        <f t="shared" si="0"/>
        <v>0</v>
      </c>
    </row>
    <row r="47" spans="1:4" s="4" customFormat="1" ht="15.75">
      <c r="A47" s="8" t="s">
        <v>36</v>
      </c>
      <c r="B47" s="19">
        <v>21</v>
      </c>
      <c r="C47" s="19">
        <v>0</v>
      </c>
      <c r="D47" s="19">
        <f t="shared" si="0"/>
        <v>0</v>
      </c>
    </row>
    <row r="48" spans="1:4" s="4" customFormat="1" ht="15.75">
      <c r="A48" s="8" t="s">
        <v>37</v>
      </c>
      <c r="B48" s="19">
        <v>20</v>
      </c>
      <c r="C48" s="19">
        <v>0</v>
      </c>
      <c r="D48" s="19">
        <f t="shared" si="0"/>
        <v>0</v>
      </c>
    </row>
    <row r="49" spans="1:5" s="4" customFormat="1" ht="15.75">
      <c r="A49" s="8" t="s">
        <v>38</v>
      </c>
      <c r="B49" s="19">
        <v>287</v>
      </c>
      <c r="C49" s="19">
        <v>0</v>
      </c>
      <c r="D49" s="19">
        <f t="shared" si="0"/>
        <v>0</v>
      </c>
    </row>
    <row r="50" spans="1:5" s="4" customFormat="1" ht="15.75">
      <c r="A50" s="8" t="s">
        <v>39</v>
      </c>
      <c r="B50" s="19">
        <v>115</v>
      </c>
      <c r="C50" s="19">
        <v>0</v>
      </c>
      <c r="D50" s="19">
        <f t="shared" si="0"/>
        <v>0</v>
      </c>
    </row>
    <row r="51" spans="1:5" s="4" customFormat="1" ht="15.75">
      <c r="A51" s="13" t="s">
        <v>40</v>
      </c>
      <c r="B51" s="20">
        <v>77</v>
      </c>
      <c r="C51" s="20">
        <v>0</v>
      </c>
      <c r="D51" s="20">
        <f t="shared" si="0"/>
        <v>0</v>
      </c>
    </row>
    <row r="52" spans="1:5" ht="15">
      <c r="A52" s="24" t="s">
        <v>42</v>
      </c>
      <c r="B52" s="24"/>
      <c r="C52" s="9"/>
      <c r="D52" s="12"/>
      <c r="E52" s="10"/>
    </row>
    <row r="53" spans="1:5" ht="15">
      <c r="A53" s="11" t="s">
        <v>43</v>
      </c>
      <c r="B53" s="9"/>
      <c r="C53" s="9"/>
      <c r="D53" s="10"/>
      <c r="E53" s="10"/>
    </row>
    <row r="54" spans="1:5" ht="15">
      <c r="A54" s="11" t="s">
        <v>44</v>
      </c>
      <c r="B54" s="11"/>
      <c r="C54" s="9"/>
      <c r="D54" s="10"/>
      <c r="E54" s="10"/>
    </row>
    <row r="55" spans="1:5" ht="12.75">
      <c r="A55" s="11" t="s">
        <v>45</v>
      </c>
      <c r="B55" s="11"/>
      <c r="C55" s="11"/>
      <c r="D55" s="10"/>
      <c r="E55" s="10"/>
    </row>
    <row r="56" spans="1:5" ht="12.75">
      <c r="A56" s="1"/>
      <c r="B56" s="1"/>
      <c r="C56" s="1"/>
      <c r="D56" s="1"/>
      <c r="E56" s="1"/>
    </row>
    <row r="57" spans="1:5" ht="12.75">
      <c r="A57" s="1"/>
      <c r="B57" s="2"/>
      <c r="C57" s="1"/>
      <c r="D57" s="1"/>
      <c r="E57" s="1"/>
    </row>
    <row r="58" spans="1:5" ht="12.75">
      <c r="A58" s="1"/>
      <c r="B58" s="1"/>
      <c r="C58" s="1"/>
      <c r="D58" s="1"/>
      <c r="E58" s="1"/>
    </row>
    <row r="59" spans="1:5" ht="12.75">
      <c r="A59" s="1"/>
      <c r="B59" s="1"/>
      <c r="C59" s="1"/>
      <c r="D59" s="1"/>
      <c r="E59" s="1"/>
    </row>
    <row r="60" spans="1:5" ht="12.75">
      <c r="A60" s="1"/>
      <c r="B60" s="1"/>
      <c r="C60" s="1"/>
      <c r="D60" s="1"/>
      <c r="E60" s="1"/>
    </row>
    <row r="61" spans="1:5" ht="12.75">
      <c r="A61" s="1"/>
      <c r="B61" s="1"/>
      <c r="C61" s="1"/>
      <c r="D61" s="1"/>
      <c r="E61" s="1"/>
    </row>
    <row r="62" spans="1:5" ht="12.75">
      <c r="A62" s="1"/>
      <c r="B62" s="1"/>
      <c r="C62" s="1"/>
      <c r="D62" s="1"/>
      <c r="E62" s="1"/>
    </row>
    <row r="63" spans="1:5" ht="12.75">
      <c r="A63" s="1"/>
      <c r="B63" s="1"/>
      <c r="C63" s="1"/>
      <c r="D63" s="1"/>
      <c r="E63" s="1"/>
    </row>
    <row r="64" spans="1:5" ht="12.75">
      <c r="A64" s="1"/>
      <c r="B64" s="1"/>
      <c r="C64" s="1"/>
      <c r="D64" s="1"/>
      <c r="E64" s="1"/>
    </row>
    <row r="65" spans="1:5" ht="12.75">
      <c r="A65" s="1"/>
      <c r="B65" s="1"/>
      <c r="C65" s="1"/>
      <c r="D65" s="1"/>
      <c r="E65" s="1"/>
    </row>
    <row r="66" spans="1:5" ht="12.75">
      <c r="A66" s="1"/>
      <c r="B66" s="1"/>
      <c r="C66" s="1"/>
      <c r="D66" s="1"/>
      <c r="E66" s="1"/>
    </row>
    <row r="67" spans="1:5" ht="12.75">
      <c r="A67" s="1"/>
      <c r="B67" s="1"/>
      <c r="C67" s="1"/>
      <c r="D67" s="1"/>
      <c r="E67" s="1"/>
    </row>
    <row r="68" spans="1:5" ht="12.75">
      <c r="A68" s="1"/>
      <c r="B68" s="1"/>
      <c r="C68" s="1"/>
      <c r="D68" s="1"/>
      <c r="E68" s="1"/>
    </row>
    <row r="69" spans="1:5" ht="12.75">
      <c r="A69" s="1"/>
      <c r="B69" s="1"/>
      <c r="C69" s="1"/>
      <c r="D69" s="1"/>
      <c r="E69" s="1"/>
    </row>
    <row r="70" spans="1:5" ht="12.75">
      <c r="A70" s="1"/>
      <c r="B70" s="1"/>
      <c r="C70" s="1"/>
      <c r="D70" s="1"/>
      <c r="E70" s="1"/>
    </row>
    <row r="71" spans="1:5" ht="12.75">
      <c r="A71" s="1"/>
      <c r="B71" s="1"/>
      <c r="C71" s="1"/>
      <c r="D71" s="1"/>
      <c r="E71" s="1"/>
    </row>
    <row r="72" spans="1:5" ht="12.75">
      <c r="A72" s="1"/>
      <c r="B72" s="1"/>
      <c r="C72" s="1"/>
      <c r="D72" s="1"/>
      <c r="E72" s="1"/>
    </row>
    <row r="73" spans="1:5" ht="12.75">
      <c r="A73" s="1"/>
      <c r="B73" s="1"/>
      <c r="C73" s="1"/>
      <c r="D73" s="1"/>
      <c r="E73" s="1"/>
    </row>
    <row r="74" spans="1:5" ht="12.75">
      <c r="A74" s="1"/>
      <c r="B74" s="1"/>
      <c r="C74" s="1"/>
      <c r="D74" s="1"/>
      <c r="E74" s="1"/>
    </row>
    <row r="75" spans="1:5" ht="12.75">
      <c r="A75" s="1"/>
      <c r="B75" s="1"/>
      <c r="C75" s="1"/>
      <c r="D75" s="1"/>
      <c r="E75" s="1"/>
    </row>
    <row r="76" spans="1:5" ht="12.75">
      <c r="A76" s="1"/>
      <c r="B76" s="1"/>
      <c r="C76" s="1"/>
      <c r="D76" s="1"/>
      <c r="E76" s="1"/>
    </row>
    <row r="77" spans="1:5" ht="12.75">
      <c r="A77" s="1"/>
      <c r="B77" s="1"/>
      <c r="C77" s="1"/>
      <c r="D77" s="1"/>
      <c r="E77" s="1"/>
    </row>
    <row r="78" spans="1:5" ht="12.75">
      <c r="A78" s="1"/>
      <c r="B78" s="1"/>
      <c r="C78" s="1"/>
      <c r="D78" s="1"/>
      <c r="E78" s="1"/>
    </row>
    <row r="79" spans="1:5" ht="12.75">
      <c r="A79" s="1"/>
      <c r="B79" s="1"/>
      <c r="C79" s="1"/>
      <c r="D79" s="1"/>
      <c r="E79" s="1"/>
    </row>
    <row r="80" spans="1:5" ht="12.75">
      <c r="A80" s="1"/>
      <c r="B80" s="1"/>
      <c r="C80" s="1"/>
      <c r="D80" s="1"/>
      <c r="E80" s="1"/>
    </row>
    <row r="81" spans="1:5" ht="12.75">
      <c r="A81" s="1"/>
      <c r="B81" s="1"/>
      <c r="C81" s="1"/>
      <c r="D81" s="1"/>
      <c r="E81" s="1"/>
    </row>
    <row r="82" spans="1:5" ht="12.75">
      <c r="A82" s="1"/>
      <c r="B82" s="1"/>
      <c r="C82" s="1"/>
      <c r="D82" s="1"/>
      <c r="E82" s="1"/>
    </row>
    <row r="83" spans="1:5" ht="12.75">
      <c r="A83" s="1"/>
      <c r="B83" s="1"/>
      <c r="C83" s="1"/>
      <c r="D83" s="1"/>
      <c r="E83" s="1"/>
    </row>
    <row r="84" spans="1:5" ht="12.75">
      <c r="A84" s="1"/>
      <c r="B84" s="1"/>
      <c r="C84" s="1"/>
      <c r="D84" s="1"/>
      <c r="E84" s="1"/>
    </row>
    <row r="85" spans="1:5" ht="12.75">
      <c r="A85" s="1"/>
      <c r="B85" s="1"/>
      <c r="C85" s="1"/>
      <c r="D85" s="1"/>
      <c r="E85" s="1"/>
    </row>
    <row r="86" spans="1:5" ht="12.75">
      <c r="A86" s="1"/>
      <c r="B86" s="1"/>
      <c r="C86" s="1"/>
      <c r="D86" s="1"/>
      <c r="E86" s="1"/>
    </row>
    <row r="87" spans="1:5" ht="12.75">
      <c r="A87" s="1"/>
      <c r="B87" s="1"/>
      <c r="C87" s="1"/>
      <c r="D87" s="1"/>
      <c r="E87" s="1"/>
    </row>
    <row r="88" spans="1:5" ht="12.75">
      <c r="A88" s="1"/>
      <c r="B88" s="1"/>
      <c r="C88" s="1"/>
      <c r="D88" s="1"/>
      <c r="E88" s="1"/>
    </row>
  </sheetData>
  <mergeCells count="3">
    <mergeCell ref="A8:D8"/>
    <mergeCell ref="A6:D6"/>
    <mergeCell ref="A52:B52"/>
  </mergeCells>
  <phoneticPr fontId="0" type="noConversion"/>
  <pageMargins left="0.98425196850393704" right="0" top="0" bottom="0.59055118110236227" header="0" footer="0"/>
  <pageSetup scale="70" firstPageNumber="836" orientation="landscape" useFirstPageNumber="1" horizontalDpi="300" verticalDpi="300" r:id="rId1"/>
  <headerFooter alignWithMargins="0">
    <oddFooter>&amp;C&amp;"Arial,Negrita"&amp;P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19.10_2014</vt:lpstr>
      <vt:lpstr>A_IMPRESIÓN_IM</vt:lpstr>
      <vt:lpstr>'19.10_2014'!Área_de_impresión</vt:lpstr>
      <vt:lpstr>'19.10_2014'!Imprimir_área_IM</vt:lpstr>
    </vt:vector>
  </TitlesOfParts>
  <Company>ISSSTE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ANUARIO ESTADISTICO</dc:creator>
  <cp:lastModifiedBy> </cp:lastModifiedBy>
  <cp:lastPrinted>2012-08-23T22:16:19Z</cp:lastPrinted>
  <dcterms:created xsi:type="dcterms:W3CDTF">2004-02-02T20:36:32Z</dcterms:created>
  <dcterms:modified xsi:type="dcterms:W3CDTF">2015-05-15T16:43:48Z</dcterms:modified>
</cp:coreProperties>
</file>